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08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<sst xmlns="http://schemas.openxmlformats.org/spreadsheetml/2006/main" count="67" uniqueCount="67">
  <si>
    <t>GİDER</t>
  </si>
  <si>
    <t>GELİR</t>
  </si>
  <si>
    <t>T O P L A M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</si>
  <si>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</si>
  <si>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</si>
  <si>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</si>
  <si>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</si>
  <si>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</si>
  <si>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</si>
  <si>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2- Bütçeyi yönetim kurulu uygular.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</si>
  <si>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</si>
  <si>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</si>
  <si>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</si>
  <si>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</si>
  <si>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</si>
  <si>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Ziraat Bankası (Repo) 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</si>
  <si>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</si>
  <si>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</si>
  <si>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</si>
  <si>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* Noter PTT Gazete Masraf Alacağı</t>
  </si>
  <si>
    <t>1-2009 YILINDAN DEVREDEN VARLIKLAR</t>
  </si>
  <si>
    <t xml:space="preserve">   * Kasa</t>
  </si>
  <si>
    <t>2-2009 YILI EKSİK ORTAK ÖDENTİLERİ</t>
  </si>
  <si>
    <t xml:space="preserve">1- Bütçe 01.01.2010 - 31.12.2010 tarihleri arasında </t>
  </si>
  <si>
    <t xml:space="preserve"> 4- 01.01.2011 tarihinden 2010 yılı olagan genel kurula kadar </t>
  </si>
  <si>
    <t xml:space="preserve">     aidat ve huzur hakları aynen devam edecektir.</t>
  </si>
  <si>
    <t xml:space="preserve">   *Ortak Gecikme Fark  Gelirleri</t>
  </si>
  <si>
    <t xml:space="preserve">   *Bağışlar</t>
  </si>
  <si>
    <t xml:space="preserve">     7 x 100,00 x 3381 = 2.366.700,00 TL</t>
  </si>
  <si>
    <t xml:space="preserve">     5 x   20,00 x 3381 =    338.100,00 TL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</si>
  <si>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</si>
  <si>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</si>
  <si>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</si>
  <si>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</si>
  <si>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 xml:space="preserve">5-PLAN TADİLATI VE ALTYAPI GİDERLERİ    </t>
  </si>
  <si>
    <t>6-CARİ YIL GİDERLERİ</t>
  </si>
  <si>
    <t>2-HİSSE ALIM GİDERLERİ</t>
  </si>
  <si>
    <t xml:space="preserve">3-ARSA ALIM GİDERLERİ </t>
  </si>
  <si>
    <t xml:space="preserve">   *Personel Ücreti Giderleri</t>
  </si>
  <si>
    <t xml:space="preserve">   * SSK İşçi-İşveren Giderleri</t>
  </si>
  <si>
    <t xml:space="preserve">   *Kira Giderleri </t>
  </si>
  <si>
    <t xml:space="preserve">   *Kırtasiye ve Kitap Giderleri</t>
  </si>
  <si>
    <t xml:space="preserve">   *Bina Ortak Gideri</t>
  </si>
  <si>
    <t xml:space="preserve">   *Gazete, Dergi Gideri</t>
  </si>
  <si>
    <t xml:space="preserve">   *Telefon ve İletişim Gideri</t>
  </si>
  <si>
    <t xml:space="preserve">   *ASKİ,Temizlik,Bakım ve Onarım Giderleri</t>
  </si>
  <si>
    <t xml:space="preserve">   *Yol Taşıt Giderleri</t>
  </si>
  <si>
    <t xml:space="preserve">   *Ağırlama Temsil Tören Giderleri</t>
  </si>
  <si>
    <t xml:space="preserve">   *Muhasebe Giderleri</t>
  </si>
  <si>
    <t xml:space="preserve">   *İlan Tanıtım ve Reklam Giderleri</t>
  </si>
  <si>
    <t xml:space="preserve">   *Genel Kurul ve Toplantı Giderleri</t>
  </si>
  <si>
    <t xml:space="preserve">   *Isıtma Aydınlatma Giderleri</t>
  </si>
  <si>
    <t xml:space="preserve">   *Pul Noter Giderleri</t>
  </si>
  <si>
    <t xml:space="preserve">   *Büro Ortak Gideri</t>
  </si>
  <si>
    <t xml:space="preserve">   *Vergi, Resim ve Harçlar</t>
  </si>
  <si>
    <t xml:space="preserve">   *Avukatlık ve Dava Giderleri</t>
  </si>
  <si>
    <t xml:space="preserve">   *Banka Masrafı</t>
  </si>
  <si>
    <t xml:space="preserve">   *Üst Birlik Aidatları</t>
  </si>
  <si>
    <t xml:space="preserve">   *Emlak Vergisi</t>
  </si>
  <si>
    <t xml:space="preserve">   *Çevre Temizlik Vergisi</t>
  </si>
  <si>
    <t xml:space="preserve">   *Bilgisayar Bakım Onarım ve Malzeme Gid. </t>
  </si>
  <si>
    <t xml:space="preserve">   *Proje yapım, Mühendislik ve Teknik Danışmanlık gid.</t>
  </si>
  <si>
    <t xml:space="preserve">   *Posta ve Haberleşme Gideri</t>
  </si>
  <si>
    <t xml:space="preserve">   *Matbuat, Baskı Giderleri</t>
  </si>
  <si>
    <t xml:space="preserve">   *Üstbirlik Faaliyetlerine Katılım Giderler</t>
  </si>
  <si>
    <t xml:space="preserve">   *Yönetim ve Denetim Krl. Huzur Hakkı Ücretleri</t>
  </si>
  <si>
    <t xml:space="preserve">   *Ücret ve Huzur Hakkı Vergi Giderleri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</si>
</sst>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YTL&quot;"/>
    <numFmt numFmtId="173" formatCode="#,##0.00\ _T_L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162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9525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67625" y="3143250"/>
          <a:ext cx="1171575" cy="3771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2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3267075" y="6753225"/>
          <a:ext cx="771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7">
      <selection activeCell="A17" sqref="A17"/>
    </sheetView>
  </sheetViews>
  <sheetFormatPr defaultColWidth="9.140625" defaultRowHeight="12.75" customHeight="1"/>
  <cols>
    <col min="1" max="1" width="49.00390625" style="1" customWidth="1"/>
    <col min="2" max="2" width="11.57421875" style="9" bestFit="1" customWidth="1"/>
    <col min="3" max="3" width="17.421875" style="9" customWidth="1"/>
    <col min="4" max="4" width="0.5625" style="9" customWidth="1"/>
    <col min="5" max="5" width="0.71875" style="9" customWidth="1"/>
    <col min="6" max="6" width="35.7109375" style="9" customWidth="1"/>
    <col min="7" max="7" width="17.421875" style="9" customWidth="1"/>
    <col min="8" max="8" width="20.140625" style="9" customWidth="1"/>
    <col min="9" max="9" width="16.8515625" style="1" customWidth="1"/>
    <col min="10" max="16384" width="9.140625" style="1" customWidth="1"/>
  </cols>
  <sheetData>
    <row r="1" spans="1:8" ht="13.5" customHeight="1" thickBot="1">
      <c r="A1" s="3" t="s">
        <v>0</v>
      </c>
      <c r="B1" s="7"/>
      <c r="C1" s="7"/>
      <c r="D1" s="7"/>
      <c r="E1" s="7"/>
      <c r="F1" s="7"/>
      <c r="G1" s="7"/>
      <c r="H1" s="8" t="s">
        <v>1</v>
      </c>
    </row>
    <row r="2" spans="1:9" ht="12.75" customHeight="1" thickTop="1">
      <c r="A2" s="2"/>
      <c r="D2" s="10"/>
      <c r="E2" s="11"/>
      <c r="I2" s="2"/>
    </row>
    <row r="3" spans="1:9" ht="12.75" customHeight="1">
      <c r="A3" s="22" t="s">
        <v>10</v>
      </c>
      <c r="C3" s="21">
        <f>SUM(B4:B6)</f>
        <v>15402.04</v>
      </c>
      <c r="D3" s="10"/>
      <c r="E3" s="11"/>
      <c r="F3" s="4" t="s">
        <v>20</v>
      </c>
      <c r="H3" s="21">
        <f>SUM(G4:G7)</f>
        <v>2347776.97</v>
      </c>
      <c r="I3" s="2"/>
    </row>
    <row r="4" spans="1:9" ht="12.75" customHeight="1">
      <c r="A4" s="6" t="s">
        <v>11</v>
      </c>
      <c r="B4" s="9">
        <v>2784.43</v>
      </c>
      <c r="D4" s="10"/>
      <c r="E4" s="11"/>
      <c r="F4" s="5" t="s">
        <v>21</v>
      </c>
      <c r="G4" s="9">
        <v>0.33</v>
      </c>
      <c r="H4" s="21"/>
      <c r="I4" s="2"/>
    </row>
    <row r="5" spans="1:9" ht="12.75" customHeight="1">
      <c r="A5" s="6" t="s">
        <v>12</v>
      </c>
      <c r="B5" s="9">
        <v>11067.28</v>
      </c>
      <c r="D5" s="10"/>
      <c r="E5" s="11"/>
      <c r="F5" s="12" t="s">
        <v>14</v>
      </c>
      <c r="G5" s="9">
        <v>2127028.6</v>
      </c>
      <c r="I5" s="2"/>
    </row>
    <row r="6" spans="1:9" ht="12.75" customHeight="1">
      <c r="A6" s="6" t="s">
        <v>13</v>
      </c>
      <c r="B6" s="9">
        <v>1550.33</v>
      </c>
      <c r="C6" s="21"/>
      <c r="D6" s="10"/>
      <c r="E6" s="11"/>
      <c r="F6" s="5" t="s">
        <v>15</v>
      </c>
      <c r="G6" s="9">
        <v>40940.9</v>
      </c>
      <c r="I6" s="2"/>
    </row>
    <row r="7" spans="1:9" ht="14.25" customHeight="1">
      <c r="A7" s="24" t="s">
        <v>36</v>
      </c>
      <c r="C7" s="21">
        <v>1</v>
      </c>
      <c r="D7" s="10"/>
      <c r="E7" s="11"/>
      <c r="F7" s="9" t="s">
        <v>16</v>
      </c>
      <c r="G7" s="9">
        <v>179807.14</v>
      </c>
      <c r="I7" s="2"/>
    </row>
    <row r="8" spans="1:9" ht="12.75" customHeight="1">
      <c r="A8" s="24" t="s">
        <v>37</v>
      </c>
      <c r="C8" s="21">
        <v>1</v>
      </c>
      <c r="D8" s="10"/>
      <c r="E8" s="11"/>
      <c r="F8" s="4" t="s">
        <v>22</v>
      </c>
      <c r="H8" s="21">
        <f>SUM(G9:G11)</f>
        <v>52130.39</v>
      </c>
      <c r="I8" s="2"/>
    </row>
    <row r="9" spans="1:9" ht="12.75" customHeight="1">
      <c r="A9" s="24" t="s">
        <v>33</v>
      </c>
      <c r="C9" s="21">
        <v>1</v>
      </c>
      <c r="D9" s="10"/>
      <c r="E9" s="11"/>
      <c r="F9" s="9" t="s">
        <v>17</v>
      </c>
      <c r="G9" s="9">
        <v>16007.49</v>
      </c>
      <c r="I9" s="2"/>
    </row>
    <row r="10" spans="1:9" ht="12.75" customHeight="1">
      <c r="A10" s="24" t="s">
        <v>34</v>
      </c>
      <c r="C10" s="21">
        <v>2289982.32</v>
      </c>
      <c r="D10" s="10"/>
      <c r="E10" s="11"/>
      <c r="F10" s="9" t="s">
        <v>18</v>
      </c>
      <c r="G10" s="9">
        <v>35457.75</v>
      </c>
      <c r="I10" s="2"/>
    </row>
    <row r="11" spans="1:9" ht="12" customHeight="1">
      <c r="A11" s="2" t="s">
        <v>35</v>
      </c>
      <c r="C11" s="15">
        <f>SUM(B12:B40)</f>
        <v>2998521</v>
      </c>
      <c r="D11" s="10"/>
      <c r="E11" s="11"/>
      <c r="F11" s="9" t="s">
        <v>19</v>
      </c>
      <c r="G11" s="9">
        <v>665.15</v>
      </c>
      <c r="I11" s="2"/>
    </row>
    <row r="12" spans="1:9" ht="11.25" customHeight="1">
      <c r="A12" s="1" t="s">
        <v>38</v>
      </c>
      <c r="B12" s="9">
        <v>39750</v>
      </c>
      <c r="D12" s="10"/>
      <c r="E12" s="11"/>
      <c r="F12" s="18" t="s">
        <v>32</v>
      </c>
      <c r="H12" s="21">
        <f>SUM(G12:G18)</f>
        <v>2904001</v>
      </c>
      <c r="I12" s="24"/>
    </row>
    <row r="13" spans="1:9" ht="13.5" customHeight="1">
      <c r="A13" s="1" t="s">
        <v>39</v>
      </c>
      <c r="B13" s="9">
        <v>19870</v>
      </c>
      <c r="D13" s="10"/>
      <c r="E13" s="11"/>
      <c r="F13" s="13" t="s">
        <v>31</v>
      </c>
      <c r="G13" s="9">
        <v>2704000</v>
      </c>
      <c r="H13" s="21"/>
      <c r="I13" s="24"/>
    </row>
    <row r="14" spans="1:9" ht="13.5" customHeight="1">
      <c r="A14" s="1" t="s">
        <v>65</v>
      </c>
      <c r="B14" s="9">
        <v>41600</v>
      </c>
      <c r="D14" s="10"/>
      <c r="E14" s="11"/>
      <c r="F14" s="13" t="s">
        <v>29</v>
      </c>
      <c r="H14" s="21"/>
      <c r="I14" s="24"/>
    </row>
    <row r="15" spans="1:9" ht="13.5" customHeight="1">
      <c r="A15" s="1" t="s">
        <v>66</v>
      </c>
      <c r="B15" s="9">
        <v>15200</v>
      </c>
      <c r="D15" s="10"/>
      <c r="E15" s="11"/>
      <c r="F15" s="13" t="s">
        <v>28</v>
      </c>
      <c r="H15" s="21"/>
      <c r="I15" s="24"/>
    </row>
    <row r="16" spans="1:9" ht="13.5" customHeight="1">
      <c r="A16" s="1" t="s">
        <v>40</v>
      </c>
      <c r="B16" s="9">
        <v>12300</v>
      </c>
      <c r="D16" s="10"/>
      <c r="E16" s="11"/>
      <c r="F16" s="13" t="s">
        <v>30</v>
      </c>
      <c r="G16" s="9">
        <v>100000</v>
      </c>
      <c r="H16" s="21"/>
      <c r="I16" s="24"/>
    </row>
    <row r="17" spans="1:9" ht="13.5" customHeight="1">
      <c r="A17" s="1" t="s">
        <v>41</v>
      </c>
      <c r="B17" s="9">
        <v>3550</v>
      </c>
      <c r="D17" s="10"/>
      <c r="E17" s="11"/>
      <c r="F17" s="13" t="s">
        <v>27</v>
      </c>
      <c r="G17" s="9">
        <v>100000</v>
      </c>
      <c r="H17" s="21"/>
      <c r="I17" s="24"/>
    </row>
    <row r="18" spans="1:8" ht="13.5" customHeight="1">
      <c r="A18" s="1" t="s">
        <v>42</v>
      </c>
      <c r="B18" s="9">
        <v>500</v>
      </c>
      <c r="D18" s="10"/>
      <c r="E18" s="11"/>
      <c r="F18" s="13" t="s">
        <v>26</v>
      </c>
      <c r="G18" s="9">
        <v>1</v>
      </c>
      <c r="H18" s="21"/>
    </row>
    <row r="19" spans="1:8" ht="13.5" customHeight="1" thickBot="1">
      <c r="A19" s="1" t="s">
        <v>43</v>
      </c>
      <c r="B19" s="9">
        <v>2500</v>
      </c>
      <c r="D19" s="10"/>
      <c r="E19" s="11"/>
      <c r="F19" s="13"/>
      <c r="H19" s="14"/>
    </row>
    <row r="20" spans="1:6" ht="13.5" customHeight="1" thickTop="1">
      <c r="A20" s="1" t="s">
        <v>44</v>
      </c>
      <c r="B20" s="9">
        <v>6150</v>
      </c>
      <c r="D20" s="10"/>
      <c r="E20" s="11"/>
      <c r="F20" s="16"/>
    </row>
    <row r="21" spans="1:6" ht="13.5" customHeight="1">
      <c r="A21" s="1" t="s">
        <v>45</v>
      </c>
      <c r="B21" s="9">
        <v>11250</v>
      </c>
      <c r="D21" s="10"/>
      <c r="F21" s="11"/>
    </row>
    <row r="22" spans="1:6" ht="13.5" customHeight="1">
      <c r="A22" s="1" t="s">
        <v>46</v>
      </c>
      <c r="B22" s="9">
        <v>1470</v>
      </c>
      <c r="D22" s="10"/>
      <c r="F22" s="11"/>
    </row>
    <row r="23" spans="1:6" ht="13.5" customHeight="1">
      <c r="A23" s="1" t="s">
        <v>47</v>
      </c>
      <c r="B23" s="9">
        <v>16470</v>
      </c>
      <c r="D23" s="10"/>
      <c r="F23" s="11"/>
    </row>
    <row r="24" spans="1:6" ht="13.5" customHeight="1">
      <c r="A24" s="1" t="s">
        <v>48</v>
      </c>
      <c r="B24" s="9">
        <v>10200</v>
      </c>
      <c r="D24" s="10"/>
      <c r="F24" s="11"/>
    </row>
    <row r="25" spans="1:6" ht="13.5" customHeight="1">
      <c r="A25" s="1" t="s">
        <v>49</v>
      </c>
      <c r="B25" s="9">
        <v>17150</v>
      </c>
      <c r="D25" s="10"/>
      <c r="F25" s="11"/>
    </row>
    <row r="26" spans="1:6" ht="13.5" customHeight="1">
      <c r="A26" s="1" t="s">
        <v>50</v>
      </c>
      <c r="B26" s="9">
        <v>9000</v>
      </c>
      <c r="D26" s="10"/>
      <c r="F26" s="11"/>
    </row>
    <row r="27" spans="1:6" ht="13.5" customHeight="1">
      <c r="A27" s="1" t="s">
        <v>51</v>
      </c>
      <c r="B27" s="9">
        <v>4500</v>
      </c>
      <c r="D27" s="10"/>
      <c r="F27" s="11"/>
    </row>
    <row r="28" spans="1:6" ht="13.5" customHeight="1">
      <c r="A28" s="1" t="s">
        <v>52</v>
      </c>
      <c r="B28" s="9">
        <v>920</v>
      </c>
      <c r="D28" s="10"/>
      <c r="F28" s="11"/>
    </row>
    <row r="29" spans="1:6" ht="13.5" customHeight="1">
      <c r="A29" s="1" t="s">
        <v>53</v>
      </c>
      <c r="B29" s="9">
        <v>12850</v>
      </c>
      <c r="D29" s="10"/>
      <c r="F29" s="11"/>
    </row>
    <row r="30" spans="1:6" ht="13.5" customHeight="1">
      <c r="A30" s="1" t="s">
        <v>54</v>
      </c>
      <c r="B30" s="9">
        <v>18570</v>
      </c>
      <c r="D30" s="10"/>
      <c r="F30" s="11"/>
    </row>
    <row r="31" spans="1:6" ht="13.5" customHeight="1">
      <c r="A31" s="1" t="s">
        <v>55</v>
      </c>
      <c r="B31" s="9">
        <v>450000</v>
      </c>
      <c r="D31" s="10"/>
      <c r="F31" s="11"/>
    </row>
    <row r="32" spans="1:6" ht="13.5" customHeight="1">
      <c r="A32" s="1" t="s">
        <v>56</v>
      </c>
      <c r="B32" s="9">
        <v>6300</v>
      </c>
      <c r="D32" s="10"/>
      <c r="F32" s="17" t="s">
        <v>4</v>
      </c>
    </row>
    <row r="33" spans="1:6" ht="13.5" customHeight="1">
      <c r="A33" s="1" t="s">
        <v>57</v>
      </c>
      <c r="B33" s="9">
        <v>47720</v>
      </c>
      <c r="D33" s="10"/>
      <c r="F33" s="11"/>
    </row>
    <row r="34" spans="1:6" ht="13.5" customHeight="1">
      <c r="A34" s="1" t="s">
        <v>58</v>
      </c>
      <c r="B34" s="9">
        <v>2000000</v>
      </c>
      <c r="D34" s="10"/>
      <c r="F34" s="11" t="s">
        <v>23</v>
      </c>
    </row>
    <row r="35" spans="1:6" ht="13.5" customHeight="1">
      <c r="A35" s="1" t="s">
        <v>59</v>
      </c>
      <c r="B35" s="9">
        <v>51</v>
      </c>
      <c r="D35" s="10"/>
      <c r="F35" s="9" t="s">
        <v>8</v>
      </c>
    </row>
    <row r="36" spans="1:6" ht="13.5" customHeight="1">
      <c r="A36" s="1" t="s">
        <v>60</v>
      </c>
      <c r="B36" s="9">
        <v>11250</v>
      </c>
      <c r="D36" s="10"/>
      <c r="F36" s="11" t="s">
        <v>9</v>
      </c>
    </row>
    <row r="37" spans="1:6" ht="13.5" customHeight="1">
      <c r="A37" s="1" t="s">
        <v>61</v>
      </c>
      <c r="B37" s="9">
        <v>145000</v>
      </c>
      <c r="D37" s="10"/>
      <c r="F37" s="11" t="s">
        <v>5</v>
      </c>
    </row>
    <row r="38" spans="1:6" ht="13.5" customHeight="1">
      <c r="A38" s="1" t="s">
        <v>62</v>
      </c>
      <c r="B38" s="9">
        <v>15250</v>
      </c>
      <c r="D38" s="10"/>
      <c r="F38" s="11" t="s">
        <v>6</v>
      </c>
    </row>
    <row r="39" spans="1:6" ht="13.5" customHeight="1">
      <c r="A39" s="1" t="s">
        <v>63</v>
      </c>
      <c r="B39" s="11">
        <v>24150</v>
      </c>
      <c r="D39" s="10"/>
      <c r="F39" s="11" t="s">
        <v>7</v>
      </c>
    </row>
    <row r="40" spans="1:6" ht="13.5" customHeight="1" thickBot="1">
      <c r="A40" s="1" t="s">
        <v>64</v>
      </c>
      <c r="B40" s="9">
        <v>55000</v>
      </c>
      <c r="C40" s="11"/>
      <c r="D40" s="10"/>
      <c r="F40" s="11" t="s">
        <v>24</v>
      </c>
    </row>
    <row r="41" spans="1:6" ht="13.5" customHeight="1" thickBot="1">
      <c r="A41" s="23"/>
      <c r="B41" s="11"/>
      <c r="C41" s="11"/>
      <c r="D41" s="10"/>
      <c r="F41" s="11" t="s">
        <v>25</v>
      </c>
    </row>
    <row r="42" spans="2:8" ht="16.5" customHeight="1" thickBot="1">
      <c r="B42" s="18" t="s">
        <v>3</v>
      </c>
      <c r="C42" s="19">
        <f>SUM(C3:C37)</f>
        <v>5303908.359999999</v>
      </c>
      <c r="D42" s="10"/>
      <c r="G42" s="15" t="s">
        <v>2</v>
      </c>
      <c r="H42" s="20">
        <f>SUM(H3:H41)</f>
        <v>5303908.36</v>
      </c>
    </row>
    <row r="43" ht="16.5" customHeight="1" thickTop="1"/>
    <row r="44" ht="16.5" customHeight="1"/>
    <row r="45" ht="16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printOptions/>
  <pageMargins left="0.6" right="0.21" top="0.59" bottom="0.2" header="0.27" footer="0.2"/>
  <pageSetup horizontalDpi="600" verticalDpi="600" orientation="landscape" paperSize="9" scale="90" r:id="rId2"/>
  <headerFooter alignWithMargins="0">
    <oddHeader>&amp;C&amp;"Arial,Kalın"&amp;12S.S. AKÇALI ARSA ve KONUT YAPI KOOPERATİFİ
2010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1" sqref="F4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PC</cp:lastModifiedBy>
  <cp:lastPrinted>2010-03-22T11:29:34Z</cp:lastPrinted>
  <dcterms:created xsi:type="dcterms:W3CDTF">1998-01-02T16:06:22Z</dcterms:created>
  <dcterms:modified xsi:type="dcterms:W3CDTF">2010-03-22T11:29:35Z</dcterms:modified>
  <cp:category/>
  <cp:version/>
  <cp:contentType/>
  <cp:contentStatus/>
</cp:coreProperties>
</file>