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65" windowWidth="9315" windowHeight="4905" tabRatio="205" activeTab="0"/>
  </bookViews>
  <sheets>
    <sheet name="2016" sheetId="1" r:id="rId1"/>
    <sheet name="Tablo4" sheetId="2" r:id="rId2"/>
    <sheet name="Tablo5" sheetId="3" r:id="rId3"/>
    <sheet name="Tablo6" sheetId="4" r:id="rId4"/>
    <sheet name="Tablo7" sheetId="5" r:id="rId5"/>
    <sheet name="Tablo8" sheetId="6" r:id="rId6"/>
    <sheet name="Tablo9" sheetId="7" r:id="rId7"/>
    <sheet name="Tablo10" sheetId="8" r:id="rId8"/>
    <sheet name="Tablo11" sheetId="9" r:id="rId9"/>
    <sheet name="Tablo12" sheetId="10" r:id="rId10"/>
    <sheet name="Tablo13" sheetId="11" r:id="rId11"/>
    <sheet name="Tablo14" sheetId="12" r:id="rId12"/>
    <sheet name="Tablo15" sheetId="13" r:id="rId13"/>
    <sheet name="Tablo16" sheetId="14" r:id="rId14"/>
  </sheets>
  <definedNames/>
  <calcPr fullCalcOnLoad="1"/>
</workbook>
</file>

<file path=xl/sharedStrings.xml><?xml version="1.0" encoding="utf-8"?>
<sst xmlns="http://schemas.openxmlformats.org/spreadsheetml/2006/main" count="70" uniqueCount="70">
  <si>
    <t>GİDER</t>
  </si>
  <si>
    <t>GELİR</t>
  </si>
  <si>
    <t>T O P L A M</t>
  </si>
  <si>
    <t>TOPLAM</t>
  </si>
  <si>
    <t>NOT</t>
  </si>
  <si>
    <t>3- Bütçede yer alan madde ve fasıllar arasında</t>
  </si>
  <si>
    <t xml:space="preserve">    aktarma yapmaya ve yeni madde ve fasıllar</t>
  </si>
  <si>
    <t xml:space="preserve">    açmaya yönetim kurulu yetkilidir.</t>
  </si>
  <si>
    <t xml:space="preserve">    geçerlidir.</t>
  </si>
  <si>
    <t>1-KISA VAD.YABANCI KAYNAKLAR</t>
  </si>
  <si>
    <t xml:space="preserve">   * Diğer Çeşitli Borçlar </t>
  </si>
  <si>
    <t xml:space="preserve">   * Ödenecek Vergi ve Fonlar</t>
  </si>
  <si>
    <t xml:space="preserve">   * Ödenecek Sosyal Güvenlik Kesintileri </t>
  </si>
  <si>
    <t xml:space="preserve">   * Bankalar</t>
  </si>
  <si>
    <t xml:space="preserve">   * Diğer Çeşitli Alacaklar</t>
  </si>
  <si>
    <t xml:space="preserve">   * Ortak Anapara Alacağı</t>
  </si>
  <si>
    <t xml:space="preserve">   * Ortak Aidat Gecikme Faiz Alacağı</t>
  </si>
  <si>
    <t xml:space="preserve">   *Ortak Gecikme Fark  Gelirleri</t>
  </si>
  <si>
    <t xml:space="preserve">   *Bağışlar</t>
  </si>
  <si>
    <t xml:space="preserve">   *Faiz Geliri                   </t>
  </si>
  <si>
    <t xml:space="preserve">   *Ortak Aidat Geliri    </t>
  </si>
  <si>
    <t xml:space="preserve">3-GELİRLER  </t>
  </si>
  <si>
    <t>4-DEMİRBAŞ GİDERLERİ</t>
  </si>
  <si>
    <t>2-HİSSE ALIM GİDERLERİ</t>
  </si>
  <si>
    <t xml:space="preserve">3-ARSA ALIM GİDERLERİ </t>
  </si>
  <si>
    <t xml:space="preserve">   *Kira Giderleri </t>
  </si>
  <si>
    <t xml:space="preserve">   *Bina Ortak Gideri</t>
  </si>
  <si>
    <t xml:space="preserve">   *Gazete, Dergi Gideri</t>
  </si>
  <si>
    <t xml:space="preserve">   *Telefon ve İletişim Gideri</t>
  </si>
  <si>
    <t xml:space="preserve">   *ASKİ,Temizlik,Bakım ve Onarım Giderleri</t>
  </si>
  <si>
    <t xml:space="preserve">   *Yol Taşıt Giderleri</t>
  </si>
  <si>
    <t xml:space="preserve">   *Genel Kurul ve Toplantı Giderleri</t>
  </si>
  <si>
    <t xml:space="preserve">   *Isıtma Aydınlatma Giderleri</t>
  </si>
  <si>
    <t xml:space="preserve">   *Pul Noter Giderleri</t>
  </si>
  <si>
    <t xml:space="preserve">   *Büro Ortak Gideri</t>
  </si>
  <si>
    <t xml:space="preserve">   *Banka Masrafı</t>
  </si>
  <si>
    <t xml:space="preserve">   *Üst Birlik Aidatları</t>
  </si>
  <si>
    <t xml:space="preserve">   *Emlak Vergisi</t>
  </si>
  <si>
    <t xml:space="preserve">   *Çevre Temizlik Vergisi</t>
  </si>
  <si>
    <t xml:space="preserve">   *Bilgisayar Bakım Onarım ve Malzeme Gid. </t>
  </si>
  <si>
    <t xml:space="preserve">   *Posta ve Haberleşme Gideri</t>
  </si>
  <si>
    <t xml:space="preserve">   *Matbuat, Baskı Giderleri</t>
  </si>
  <si>
    <t xml:space="preserve">   *Yönetim ve Denetim Krl. Huzur Hakkı Ücretleri</t>
  </si>
  <si>
    <t xml:space="preserve">   *Ücret ve Huzur Hakkı Vergi Giderleri</t>
  </si>
  <si>
    <t xml:space="preserve">   *Kırtasiye ve Giderleri</t>
  </si>
  <si>
    <t xml:space="preserve">   *Ağırlama, Temsil, Tören Giderleri</t>
  </si>
  <si>
    <t xml:space="preserve">   *Diğer Vergi, Resim ve Harçlar</t>
  </si>
  <si>
    <t xml:space="preserve">   *Teknik Danışmanlık (Kontrollük) gideri</t>
  </si>
  <si>
    <t>5- YAPI DENETİM GİDERLERİ</t>
  </si>
  <si>
    <t>6-SEBEPSİZ ZEN.DAV. İÇİN YAPL. ÖDEME</t>
  </si>
  <si>
    <t>8-CARİ YIL GİDERLERİ</t>
  </si>
  <si>
    <t>7-TAPU TESCİL HARCI</t>
  </si>
  <si>
    <t xml:space="preserve">   *SGK İşçi-İşveren Giderleri</t>
  </si>
  <si>
    <t xml:space="preserve">   *Personel Ücretleri</t>
  </si>
  <si>
    <t xml:space="preserve">   *Vekalet Ücretleri</t>
  </si>
  <si>
    <t xml:space="preserve">   *Çeşitli Giderler</t>
  </si>
  <si>
    <t>2- Bütçeyi Yönetim Kurulu uygular.</t>
  </si>
  <si>
    <t xml:space="preserve">   *Hukuki Danışmanlık ve Dava Giderleri</t>
  </si>
  <si>
    <t xml:space="preserve">   *Muhasebe ve Mali Müşavirlik Giderleri</t>
  </si>
  <si>
    <t xml:space="preserve">   * Noter Masrafı Alacağı</t>
  </si>
  <si>
    <t xml:space="preserve">   * Kasadaki Para</t>
  </si>
  <si>
    <t>1-2015 YILINDAN DEVREDEN VARLIKLAR</t>
  </si>
  <si>
    <t>2-2015 YILI EKSİK ORTAK ÖDENTİLERİ</t>
  </si>
  <si>
    <t xml:space="preserve">1- Bütçe 01.01.2016 - 31.12.2016 tarihleri arasında </t>
  </si>
  <si>
    <t xml:space="preserve">   * Fondaki Para</t>
  </si>
  <si>
    <t xml:space="preserve">   * Satıcılar</t>
  </si>
  <si>
    <t xml:space="preserve">4- 01.01.2017 tarihinden 2016 yılı olağan genel kuruluna  </t>
  </si>
  <si>
    <t xml:space="preserve">     kadar aidat ve huzur hakları aynen devam edecektir.</t>
  </si>
  <si>
    <t xml:space="preserve">   * 3 x 100,00 x 3381 = 1.014.300,00</t>
  </si>
  <si>
    <t xml:space="preserve">   * 9 x 150,00 x 3381 = 4.564.350,00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</si>
</sst>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YTL&quot;"/>
    <numFmt numFmtId="181" formatCode="#,##0.00\ _T_L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Tur"/>
      <family val="1"/>
    </font>
    <font>
      <b/>
      <sz val="11"/>
      <name val="Times New Roman Tur"/>
      <family val="1"/>
    </font>
    <font>
      <sz val="8"/>
      <name val="Arial"/>
      <family val="0"/>
    </font>
    <font>
      <u val="single"/>
      <sz val="11"/>
      <name val="Times New Roman Tur"/>
      <family val="1"/>
    </font>
    <font>
      <b/>
      <sz val="11"/>
      <color indexed="8"/>
      <name val="Times New Roman Tur"/>
      <family val="0"/>
    </font>
    <font>
      <sz val="11"/>
      <color indexed="8"/>
      <name val="Times New Roman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4" fontId="8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4" fontId="9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4" fontId="4" fillId="33" borderId="12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276600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28575</xdr:colOff>
      <xdr:row>43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7848600" y="3238500"/>
          <a:ext cx="1190625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1">
      <selection activeCell="C12" sqref="C12"/>
    </sheetView>
  </sheetViews>
  <sheetFormatPr defaultColWidth="9.140625" defaultRowHeight="12.75" customHeight="1"/>
  <cols>
    <col min="1" max="1" width="49.00390625" style="1" customWidth="1"/>
    <col min="2" max="2" width="14.28125" style="3" customWidth="1"/>
    <col min="3" max="3" width="17.421875" style="3" customWidth="1"/>
    <col min="4" max="4" width="0.5625" style="3" customWidth="1"/>
    <col min="5" max="5" width="0.71875" style="3" customWidth="1"/>
    <col min="6" max="6" width="35.7109375" style="3" customWidth="1"/>
    <col min="7" max="7" width="17.421875" style="3" customWidth="1"/>
    <col min="8" max="8" width="20.140625" style="3" customWidth="1"/>
    <col min="9" max="9" width="16.8515625" style="1" customWidth="1"/>
    <col min="10" max="16384" width="9.140625" style="1" customWidth="1"/>
  </cols>
  <sheetData>
    <row r="1" spans="1:8" ht="15" customHeight="1" thickBot="1">
      <c r="A1" s="5" t="s">
        <v>0</v>
      </c>
      <c r="B1" s="6"/>
      <c r="C1" s="6"/>
      <c r="D1" s="6"/>
      <c r="E1" s="6"/>
      <c r="F1" s="6"/>
      <c r="G1" s="6"/>
      <c r="H1" s="7" t="s">
        <v>1</v>
      </c>
    </row>
    <row r="2" spans="1:9" ht="15" customHeight="1" thickTop="1">
      <c r="A2" s="8"/>
      <c r="B2" s="9"/>
      <c r="C2" s="9"/>
      <c r="D2" s="10"/>
      <c r="E2" s="11"/>
      <c r="F2" s="9"/>
      <c r="G2" s="9"/>
      <c r="H2" s="9"/>
      <c r="I2" s="2"/>
    </row>
    <row r="3" spans="1:9" ht="15" customHeight="1">
      <c r="A3" s="12" t="s">
        <v>9</v>
      </c>
      <c r="B3" s="9"/>
      <c r="C3" s="13">
        <f>SUM(B4:B7)</f>
        <v>61170.22</v>
      </c>
      <c r="D3" s="10"/>
      <c r="E3" s="11"/>
      <c r="F3" s="14" t="s">
        <v>61</v>
      </c>
      <c r="G3" s="9"/>
      <c r="H3" s="13">
        <f>SUM(G4:G7)</f>
        <v>7848629.64</v>
      </c>
      <c r="I3" s="2"/>
    </row>
    <row r="4" spans="1:9" ht="15" customHeight="1">
      <c r="A4" s="15" t="s">
        <v>65</v>
      </c>
      <c r="B4" s="9">
        <v>320</v>
      </c>
      <c r="C4" s="13"/>
      <c r="D4" s="10"/>
      <c r="E4" s="11"/>
      <c r="F4" s="17" t="s">
        <v>60</v>
      </c>
      <c r="G4" s="9">
        <v>12715.27</v>
      </c>
      <c r="H4" s="13"/>
      <c r="I4" s="2"/>
    </row>
    <row r="5" spans="1:9" ht="15" customHeight="1">
      <c r="A5" s="15" t="s">
        <v>10</v>
      </c>
      <c r="B5" s="9">
        <v>26458.58</v>
      </c>
      <c r="C5" s="9"/>
      <c r="D5" s="10"/>
      <c r="E5" s="11"/>
      <c r="F5" s="16" t="s">
        <v>13</v>
      </c>
      <c r="G5" s="9">
        <v>7707580.94</v>
      </c>
      <c r="H5" s="9"/>
      <c r="I5" s="2"/>
    </row>
    <row r="6" spans="1:9" ht="15" customHeight="1">
      <c r="A6" s="15" t="s">
        <v>11</v>
      </c>
      <c r="B6" s="9">
        <v>30703.9</v>
      </c>
      <c r="C6" s="9"/>
      <c r="D6" s="10"/>
      <c r="E6" s="11"/>
      <c r="F6" s="16" t="s">
        <v>64</v>
      </c>
      <c r="G6" s="9">
        <v>103176.27</v>
      </c>
      <c r="H6" s="9"/>
      <c r="I6" s="2"/>
    </row>
    <row r="7" spans="1:9" ht="15" customHeight="1">
      <c r="A7" s="15" t="s">
        <v>12</v>
      </c>
      <c r="B7" s="9">
        <v>3687.74</v>
      </c>
      <c r="C7" s="13"/>
      <c r="D7" s="10"/>
      <c r="E7" s="11"/>
      <c r="F7" s="9" t="s">
        <v>14</v>
      </c>
      <c r="G7" s="9">
        <v>25157.16</v>
      </c>
      <c r="H7" s="9"/>
      <c r="I7" s="2"/>
    </row>
    <row r="8" spans="1:9" ht="15" customHeight="1">
      <c r="A8" s="26" t="s">
        <v>23</v>
      </c>
      <c r="B8" s="27"/>
      <c r="C8" s="13">
        <v>1</v>
      </c>
      <c r="D8" s="10"/>
      <c r="E8" s="11"/>
      <c r="F8" s="14" t="s">
        <v>62</v>
      </c>
      <c r="G8" s="9"/>
      <c r="H8" s="13">
        <f>SUM(G9:G11)</f>
        <v>577597.52</v>
      </c>
      <c r="I8" s="2"/>
    </row>
    <row r="9" spans="1:9" ht="15" customHeight="1">
      <c r="A9" s="26" t="s">
        <v>24</v>
      </c>
      <c r="B9" s="27"/>
      <c r="C9" s="13">
        <v>1</v>
      </c>
      <c r="D9" s="10"/>
      <c r="E9" s="11"/>
      <c r="F9" s="9" t="s">
        <v>15</v>
      </c>
      <c r="G9" s="9">
        <v>377495.56</v>
      </c>
      <c r="H9" s="9"/>
      <c r="I9" s="2"/>
    </row>
    <row r="10" spans="1:9" ht="15" customHeight="1">
      <c r="A10" s="26" t="s">
        <v>22</v>
      </c>
      <c r="B10" s="27"/>
      <c r="C10" s="13">
        <v>50000</v>
      </c>
      <c r="D10" s="10"/>
      <c r="E10" s="11"/>
      <c r="F10" s="9" t="s">
        <v>16</v>
      </c>
      <c r="G10" s="9">
        <v>198263.67</v>
      </c>
      <c r="H10" s="9"/>
      <c r="I10" s="2"/>
    </row>
    <row r="11" spans="1:9" ht="15" customHeight="1">
      <c r="A11" s="26" t="s">
        <v>48</v>
      </c>
      <c r="B11" s="27"/>
      <c r="C11" s="13">
        <v>5452407.94</v>
      </c>
      <c r="D11" s="10"/>
      <c r="E11" s="11"/>
      <c r="F11" s="9" t="s">
        <v>59</v>
      </c>
      <c r="G11" s="9">
        <v>1838.29</v>
      </c>
      <c r="H11" s="9"/>
      <c r="I11" s="2"/>
    </row>
    <row r="12" spans="1:9" ht="15" customHeight="1">
      <c r="A12" s="26" t="s">
        <v>49</v>
      </c>
      <c r="B12" s="27"/>
      <c r="C12" s="13">
        <v>50000</v>
      </c>
      <c r="D12" s="10"/>
      <c r="E12" s="11"/>
      <c r="F12" s="28" t="s">
        <v>21</v>
      </c>
      <c r="G12" s="27"/>
      <c r="H12" s="13">
        <v>5578653</v>
      </c>
      <c r="I12" s="4"/>
    </row>
    <row r="13" spans="1:9" ht="15" customHeight="1">
      <c r="A13" s="26" t="s">
        <v>51</v>
      </c>
      <c r="B13" s="27"/>
      <c r="C13" s="13">
        <v>2025000</v>
      </c>
      <c r="D13" s="10"/>
      <c r="E13" s="11"/>
      <c r="F13" s="31" t="s">
        <v>20</v>
      </c>
      <c r="G13" s="27">
        <v>5578650</v>
      </c>
      <c r="H13" s="13"/>
      <c r="I13" s="4"/>
    </row>
    <row r="14" spans="1:9" ht="15" customHeight="1">
      <c r="A14" s="26" t="s">
        <v>50</v>
      </c>
      <c r="B14" s="27"/>
      <c r="C14" s="28">
        <f>SUM(B15:B43)</f>
        <v>6366300</v>
      </c>
      <c r="D14" s="10"/>
      <c r="E14" s="11"/>
      <c r="F14" s="31" t="s">
        <v>68</v>
      </c>
      <c r="G14" s="27"/>
      <c r="H14" s="13"/>
      <c r="I14" s="4"/>
    </row>
    <row r="15" spans="1:9" ht="15" customHeight="1">
      <c r="A15" s="29" t="s">
        <v>53</v>
      </c>
      <c r="B15" s="27">
        <v>92000</v>
      </c>
      <c r="C15" s="27"/>
      <c r="D15" s="10"/>
      <c r="E15" s="11"/>
      <c r="F15" s="31" t="s">
        <v>69</v>
      </c>
      <c r="G15" s="27">
        <v>1</v>
      </c>
      <c r="H15" s="13"/>
      <c r="I15" s="4"/>
    </row>
    <row r="16" spans="1:9" ht="15" customHeight="1">
      <c r="A16" s="29" t="s">
        <v>52</v>
      </c>
      <c r="B16" s="27">
        <v>38000</v>
      </c>
      <c r="C16" s="27"/>
      <c r="D16" s="10"/>
      <c r="E16" s="11"/>
      <c r="F16" s="31" t="s">
        <v>19</v>
      </c>
      <c r="G16" s="27">
        <v>1</v>
      </c>
      <c r="H16" s="13"/>
      <c r="I16" s="4"/>
    </row>
    <row r="17" spans="1:8" ht="15" customHeight="1">
      <c r="A17" s="29" t="s">
        <v>42</v>
      </c>
      <c r="B17" s="27">
        <v>280000</v>
      </c>
      <c r="C17" s="27"/>
      <c r="D17" s="10"/>
      <c r="E17" s="11"/>
      <c r="F17" s="31" t="s">
        <v>18</v>
      </c>
      <c r="G17" s="27">
        <v>1</v>
      </c>
      <c r="H17" s="13"/>
    </row>
    <row r="18" spans="1:8" ht="15" customHeight="1" thickBot="1">
      <c r="A18" s="29" t="s">
        <v>43</v>
      </c>
      <c r="B18" s="27">
        <v>106400</v>
      </c>
      <c r="C18" s="27"/>
      <c r="D18" s="10"/>
      <c r="E18" s="11"/>
      <c r="F18" s="31" t="s">
        <v>17</v>
      </c>
      <c r="G18" s="9"/>
      <c r="H18" s="9"/>
    </row>
    <row r="19" spans="1:8" ht="15" customHeight="1">
      <c r="A19" s="29" t="s">
        <v>25</v>
      </c>
      <c r="B19" s="27">
        <v>15000</v>
      </c>
      <c r="C19" s="27"/>
      <c r="D19" s="10"/>
      <c r="E19" s="11"/>
      <c r="F19" s="20"/>
      <c r="G19" s="9"/>
      <c r="H19" s="9"/>
    </row>
    <row r="20" spans="1:8" ht="15" customHeight="1">
      <c r="A20" s="29" t="s">
        <v>44</v>
      </c>
      <c r="B20" s="27">
        <v>9000</v>
      </c>
      <c r="C20" s="27"/>
      <c r="D20" s="10"/>
      <c r="E20" s="9"/>
      <c r="F20" s="11"/>
      <c r="G20" s="9"/>
      <c r="H20" s="9"/>
    </row>
    <row r="21" spans="1:8" ht="15" customHeight="1">
      <c r="A21" s="29" t="s">
        <v>26</v>
      </c>
      <c r="B21" s="27">
        <v>2800</v>
      </c>
      <c r="C21" s="27"/>
      <c r="D21" s="10"/>
      <c r="E21" s="9"/>
      <c r="F21" s="11"/>
      <c r="G21" s="9"/>
      <c r="H21" s="9"/>
    </row>
    <row r="22" spans="1:8" ht="15" customHeight="1">
      <c r="A22" s="29" t="s">
        <v>27</v>
      </c>
      <c r="B22" s="27">
        <v>2500</v>
      </c>
      <c r="C22" s="27"/>
      <c r="D22" s="10"/>
      <c r="E22" s="9"/>
      <c r="F22" s="11"/>
      <c r="G22" s="9"/>
      <c r="H22" s="9"/>
    </row>
    <row r="23" spans="1:8" ht="15" customHeight="1">
      <c r="A23" s="29" t="s">
        <v>28</v>
      </c>
      <c r="B23" s="27">
        <v>7000</v>
      </c>
      <c r="C23" s="27"/>
      <c r="D23" s="10"/>
      <c r="E23" s="9"/>
      <c r="F23" s="11"/>
      <c r="G23" s="9"/>
      <c r="H23" s="9"/>
    </row>
    <row r="24" spans="1:8" ht="15" customHeight="1">
      <c r="A24" s="29" t="s">
        <v>29</v>
      </c>
      <c r="B24" s="27">
        <v>14000</v>
      </c>
      <c r="C24" s="27"/>
      <c r="D24" s="10"/>
      <c r="E24" s="9"/>
      <c r="F24" s="11"/>
      <c r="G24" s="9"/>
      <c r="H24" s="9"/>
    </row>
    <row r="25" spans="1:8" ht="15" customHeight="1">
      <c r="A25" s="29" t="s">
        <v>30</v>
      </c>
      <c r="B25" s="27">
        <v>9000</v>
      </c>
      <c r="C25" s="27"/>
      <c r="D25" s="10"/>
      <c r="E25" s="9"/>
      <c r="F25" s="11"/>
      <c r="G25" s="9"/>
      <c r="H25" s="9"/>
    </row>
    <row r="26" spans="1:8" ht="15" customHeight="1">
      <c r="A26" s="29" t="s">
        <v>45</v>
      </c>
      <c r="B26" s="27">
        <v>22000</v>
      </c>
      <c r="C26" s="27"/>
      <c r="D26" s="10"/>
      <c r="E26" s="9"/>
      <c r="F26" s="11"/>
      <c r="G26" s="9"/>
      <c r="H26" s="9"/>
    </row>
    <row r="27" spans="1:8" ht="15" customHeight="1">
      <c r="A27" s="29" t="s">
        <v>58</v>
      </c>
      <c r="B27" s="27">
        <v>41000</v>
      </c>
      <c r="C27" s="27"/>
      <c r="D27" s="10"/>
      <c r="E27" s="9"/>
      <c r="F27" s="11"/>
      <c r="G27" s="9"/>
      <c r="H27" s="9"/>
    </row>
    <row r="28" spans="1:8" ht="15" customHeight="1">
      <c r="A28" s="29" t="s">
        <v>31</v>
      </c>
      <c r="B28" s="27">
        <v>32000</v>
      </c>
      <c r="C28" s="27"/>
      <c r="D28" s="10"/>
      <c r="E28" s="9"/>
      <c r="F28" s="11"/>
      <c r="G28" s="9"/>
      <c r="H28" s="9"/>
    </row>
    <row r="29" spans="1:8" ht="15" customHeight="1">
      <c r="A29" s="29" t="s">
        <v>32</v>
      </c>
      <c r="B29" s="27">
        <v>4500</v>
      </c>
      <c r="C29" s="27"/>
      <c r="D29" s="10"/>
      <c r="E29" s="9"/>
      <c r="F29" s="11"/>
      <c r="G29" s="9"/>
      <c r="H29" s="9"/>
    </row>
    <row r="30" spans="1:8" ht="15" customHeight="1">
      <c r="A30" s="29" t="s">
        <v>33</v>
      </c>
      <c r="B30" s="27">
        <v>35000</v>
      </c>
      <c r="C30" s="27"/>
      <c r="D30" s="10"/>
      <c r="E30" s="9"/>
      <c r="F30" s="11"/>
      <c r="G30" s="9"/>
      <c r="H30" s="9"/>
    </row>
    <row r="31" spans="1:8" ht="15" customHeight="1">
      <c r="A31" s="29" t="s">
        <v>34</v>
      </c>
      <c r="B31" s="27">
        <v>18000</v>
      </c>
      <c r="C31" s="27"/>
      <c r="D31" s="10"/>
      <c r="E31" s="9"/>
      <c r="F31" s="11"/>
      <c r="G31" s="9"/>
      <c r="H31" s="9"/>
    </row>
    <row r="32" spans="1:8" ht="15" customHeight="1">
      <c r="A32" s="29" t="s">
        <v>46</v>
      </c>
      <c r="B32" s="27">
        <v>135000</v>
      </c>
      <c r="C32" s="27"/>
      <c r="D32" s="10"/>
      <c r="E32" s="9"/>
      <c r="F32" s="11"/>
      <c r="G32" s="9"/>
      <c r="H32" s="9"/>
    </row>
    <row r="33" spans="1:8" ht="15" customHeight="1">
      <c r="A33" s="29" t="s">
        <v>57</v>
      </c>
      <c r="B33" s="27">
        <v>110000</v>
      </c>
      <c r="C33" s="27"/>
      <c r="D33" s="10"/>
      <c r="E33" s="9"/>
      <c r="F33" s="21" t="s">
        <v>4</v>
      </c>
      <c r="G33" s="9"/>
      <c r="H33" s="9"/>
    </row>
    <row r="34" spans="1:8" ht="15" customHeight="1">
      <c r="A34" s="29" t="s">
        <v>35</v>
      </c>
      <c r="B34" s="27">
        <v>33000</v>
      </c>
      <c r="C34" s="27"/>
      <c r="D34" s="10"/>
      <c r="E34" s="9"/>
      <c r="F34" s="11"/>
      <c r="G34" s="9"/>
      <c r="H34" s="9"/>
    </row>
    <row r="35" spans="1:8" ht="15" customHeight="1">
      <c r="A35" s="29" t="s">
        <v>36</v>
      </c>
      <c r="B35" s="27">
        <v>9000</v>
      </c>
      <c r="C35" s="27"/>
      <c r="D35" s="10"/>
      <c r="E35" s="9"/>
      <c r="F35" s="11" t="s">
        <v>63</v>
      </c>
      <c r="G35" s="9"/>
      <c r="H35" s="9"/>
    </row>
    <row r="36" spans="1:8" ht="15" customHeight="1">
      <c r="A36" s="29" t="s">
        <v>37</v>
      </c>
      <c r="B36" s="27">
        <v>2265000</v>
      </c>
      <c r="C36" s="27"/>
      <c r="D36" s="10"/>
      <c r="E36" s="9"/>
      <c r="F36" s="9" t="s">
        <v>8</v>
      </c>
      <c r="G36" s="9"/>
      <c r="H36" s="9"/>
    </row>
    <row r="37" spans="1:8" ht="15" customHeight="1">
      <c r="A37" s="29" t="s">
        <v>38</v>
      </c>
      <c r="B37" s="27">
        <v>100</v>
      </c>
      <c r="C37" s="27"/>
      <c r="D37" s="10"/>
      <c r="E37" s="9"/>
      <c r="F37" s="11" t="s">
        <v>56</v>
      </c>
      <c r="G37" s="9"/>
      <c r="H37" s="9"/>
    </row>
    <row r="38" spans="1:8" ht="15" customHeight="1">
      <c r="A38" s="29" t="s">
        <v>39</v>
      </c>
      <c r="B38" s="27">
        <v>23000</v>
      </c>
      <c r="C38" s="27"/>
      <c r="D38" s="10"/>
      <c r="E38" s="9"/>
      <c r="F38" s="11" t="s">
        <v>5</v>
      </c>
      <c r="G38" s="9"/>
      <c r="H38" s="9"/>
    </row>
    <row r="39" spans="1:8" ht="15" customHeight="1">
      <c r="A39" s="29" t="s">
        <v>47</v>
      </c>
      <c r="B39" s="27">
        <v>980000</v>
      </c>
      <c r="C39" s="27"/>
      <c r="D39" s="10"/>
      <c r="E39" s="9"/>
      <c r="F39" s="11" t="s">
        <v>6</v>
      </c>
      <c r="G39" s="9"/>
      <c r="H39" s="9"/>
    </row>
    <row r="40" spans="1:8" ht="15" customHeight="1">
      <c r="A40" s="29" t="s">
        <v>40</v>
      </c>
      <c r="B40" s="27">
        <v>35000</v>
      </c>
      <c r="C40" s="27"/>
      <c r="D40" s="10"/>
      <c r="E40" s="9"/>
      <c r="F40" s="11" t="s">
        <v>7</v>
      </c>
      <c r="G40" s="9"/>
      <c r="H40" s="9"/>
    </row>
    <row r="41" spans="1:8" ht="15" customHeight="1">
      <c r="A41" s="29" t="s">
        <v>54</v>
      </c>
      <c r="B41" s="27">
        <v>2000000</v>
      </c>
      <c r="C41" s="27"/>
      <c r="D41" s="10"/>
      <c r="E41" s="9"/>
      <c r="F41" s="11" t="s">
        <v>66</v>
      </c>
      <c r="G41" s="9"/>
      <c r="H41" s="9"/>
    </row>
    <row r="42" spans="1:6" ht="15" customHeight="1">
      <c r="A42" s="30" t="s">
        <v>41</v>
      </c>
      <c r="B42" s="31">
        <v>23000</v>
      </c>
      <c r="C42" s="27"/>
      <c r="D42" s="10"/>
      <c r="E42" s="9"/>
      <c r="F42" s="11" t="s">
        <v>67</v>
      </c>
    </row>
    <row r="43" spans="1:6" ht="15" customHeight="1" thickBot="1">
      <c r="A43" s="30" t="s">
        <v>55</v>
      </c>
      <c r="B43" s="32">
        <v>25000</v>
      </c>
      <c r="C43" s="27"/>
      <c r="D43" s="10"/>
      <c r="E43" s="9"/>
      <c r="F43" s="9"/>
    </row>
    <row r="44" spans="1:8" ht="16.5" customHeight="1" thickBot="1">
      <c r="A44" s="24"/>
      <c r="B44" s="25" t="s">
        <v>3</v>
      </c>
      <c r="C44" s="22">
        <f>SUM(C3:C14)</f>
        <v>14004880.16</v>
      </c>
      <c r="D44" s="10"/>
      <c r="E44" s="9"/>
      <c r="F44" s="9"/>
      <c r="G44" s="18" t="s">
        <v>2</v>
      </c>
      <c r="H44" s="23">
        <f>SUM(H3:H41)</f>
        <v>14004880.16</v>
      </c>
    </row>
    <row r="45" spans="1:5" ht="13.5" customHeight="1" thickTop="1">
      <c r="A45" s="19"/>
      <c r="B45" s="9"/>
      <c r="D45" s="9"/>
      <c r="E45" s="9"/>
    </row>
    <row r="46" spans="4:5" ht="13.5" customHeight="1">
      <c r="D46" s="9"/>
      <c r="E46" s="9"/>
    </row>
    <row r="47" spans="3:4" ht="13.5" customHeight="1">
      <c r="C47" s="9"/>
      <c r="D47" s="9"/>
    </row>
    <row r="48" ht="13.5" customHeight="1">
      <c r="C48" s="9"/>
    </row>
    <row r="49" ht="13.5" customHeight="1"/>
    <row r="50" ht="13.5" customHeight="1"/>
    <row r="51" ht="13.5" customHeight="1"/>
  </sheetData>
  <sheetProtection/>
  <printOptions/>
  <pageMargins left="0.5905511811023623" right="0.1968503937007874" top="0.5511811023622047" bottom="0.1968503937007874" header="0.15748031496062992" footer="0.1968503937007874"/>
  <pageSetup fitToHeight="1" fitToWidth="1" horizontalDpi="600" verticalDpi="600" orientation="landscape" paperSize="9" scale="78" r:id="rId2"/>
  <headerFooter alignWithMargins="0">
    <oddHeader>&amp;C&amp;"Arial,Kalın"&amp;12S.S. AKÇALI ARSA ve KONUT YAPI KOOPERATİFİ
2016 YILI TAHMİNİ BÜTÇESİ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Admin</cp:lastModifiedBy>
  <cp:lastPrinted>2016-02-18T11:55:37Z</cp:lastPrinted>
  <dcterms:created xsi:type="dcterms:W3CDTF">1998-01-02T16:06:22Z</dcterms:created>
  <dcterms:modified xsi:type="dcterms:W3CDTF">2016-03-08T08:06:31Z</dcterms:modified>
  <cp:category/>
  <cp:version/>
  <cp:contentType/>
  <cp:contentStatus/>
</cp:coreProperties>
</file>