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05" activeTab="0"/>
  </bookViews>
  <sheets>
    <sheet name="2019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<sst xmlns="http://schemas.openxmlformats.org/spreadsheetml/2006/main" count="67" uniqueCount="66">
  <si>
    <t>GİDER</t>
  </si>
  <si>
    <t>GELİR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</si>
  <si>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</si>
  <si>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</si>
  <si>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</si>
  <si>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</si>
  <si>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</si>
  <si>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</si>
  <si>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</si>
  <si>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</si>
  <si>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</si>
  <si>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</si>
  <si>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</si>
  <si>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Ortak Anapara Alacağı</t>
  </si>
  <si>
    <t xml:space="preserve">   * Ortak Aidat Gecikme Faiz Alacağı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</si>
  <si>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</si>
  <si>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</si>
  <si>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</si>
  <si>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</si>
  <si>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</si>
  <si>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</si>
  <si>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</si>
  <si>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</si>
  <si>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*Telefon ve İletişim Gideri</t>
  </si>
  <si>
    <t xml:space="preserve">   *Pul Noter Giderleri</t>
  </si>
  <si>
    <t xml:space="preserve">   *Büro Ortak Gideri</t>
  </si>
  <si>
    <t xml:space="preserve">   *Emlak Vergisi</t>
  </si>
  <si>
    <t xml:space="preserve">   *Posta ve Haberleşme Gideri</t>
  </si>
  <si>
    <t xml:space="preserve">   *Ücret ve Huzur Hakkı Vergi Giderleri</t>
  </si>
  <si>
    <t>5- YAPI DENETİM GİDERLERİ</t>
  </si>
  <si>
    <t xml:space="preserve">   *SGK İşçi-İşveren Giderleri</t>
  </si>
  <si>
    <t xml:space="preserve">   *Çeşitli Giderler</t>
  </si>
  <si>
    <t>2- Bütçeyi Yönetim Kurulu uygular.</t>
  </si>
  <si>
    <t xml:space="preserve">   *Muhasebe ve Mali Müşavirlik Giderleri</t>
  </si>
  <si>
    <t xml:space="preserve">   * Noter Masrafı Alacağı</t>
  </si>
  <si>
    <t xml:space="preserve">   * Kasadaki Para</t>
  </si>
  <si>
    <t xml:space="preserve">   * Satıcılar</t>
  </si>
  <si>
    <t xml:space="preserve">     kadar aidat ve huzur hakları aynen devam edecektir.</t>
  </si>
  <si>
    <t xml:space="preserve">   *Amortisman Giderleri</t>
  </si>
  <si>
    <t xml:space="preserve">   *Personel Ücret Giderleri</t>
  </si>
  <si>
    <t xml:space="preserve">   *Yönetim ve Denetim Krl. Huzur Hakları</t>
  </si>
  <si>
    <t xml:space="preserve">   *Kırtasiye ve Kitap Giderleri</t>
  </si>
  <si>
    <t xml:space="preserve">   *Matbuat Baskı Giderleri</t>
  </si>
  <si>
    <t xml:space="preserve">   *Gazete Gideri</t>
  </si>
  <si>
    <t xml:space="preserve">   *Temizlik, Bakım ve Onarım Giderleri</t>
  </si>
  <si>
    <t xml:space="preserve">   *Ağırlama Temsil Tören Giderleri</t>
  </si>
  <si>
    <t xml:space="preserve">   *İlan Tanıtım ve Reklam Giderleri</t>
  </si>
  <si>
    <t xml:space="preserve">   *Genel Kurul ve Ticaret Sicil Giderleri</t>
  </si>
  <si>
    <t xml:space="preserve">   *Vergi Resim Harçlar</t>
  </si>
  <si>
    <t xml:space="preserve">   *Hukuki Danışmanlık Giderleri</t>
  </si>
  <si>
    <t xml:space="preserve">   *Dava ve İcra Masrafları</t>
  </si>
  <si>
    <t xml:space="preserve">   *Vekalet Ücret Giderleri</t>
  </si>
  <si>
    <t xml:space="preserve">   *Banka Masrafları</t>
  </si>
  <si>
    <t xml:space="preserve">   *İş Sağlığı ve Güvenliği Danışmanlık Gideri</t>
  </si>
  <si>
    <t xml:space="preserve">   *Teknik Danışmanlık (Kontrollük) Gideri</t>
  </si>
  <si>
    <t xml:space="preserve">   *Bilgisayar Bakım Onarım ve Malzeme Gideri</t>
  </si>
  <si>
    <t xml:space="preserve">   *Yol Taşıt ve Akaryakıt Giderleri</t>
  </si>
  <si>
    <t>,</t>
  </si>
  <si>
    <t>1-2021 YILINDAN DEVREDEN VARLIKLAR</t>
  </si>
  <si>
    <t xml:space="preserve">   * Diğer Çeşitli Alacaklar </t>
  </si>
  <si>
    <t>2-2021 YILI EKSİK ORTAK ÖDENTİLERİ</t>
  </si>
  <si>
    <t xml:space="preserve">1- Bütçe 01.01.2022 - 31.12.2022 tarihleri arasında </t>
  </si>
  <si>
    <t xml:space="preserve">4- 01.01.2023 tarihinden 2022 yılı olağan genel kuruluna  </t>
  </si>
  <si>
    <t xml:space="preserve">   *  7 x 600,00 x 3381 = 14.200.200,00</t>
  </si>
  <si>
    <t xml:space="preserve">   *  5 x 150,00  x 3381 =  2.535.750,00 </t>
  </si>
  <si>
    <t>6-CARİ YIL GİDERLERİ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</si>
</sst>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&quot;YTL&quot;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¥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4" fontId="7" fillId="33" borderId="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2438400</xdr:colOff>
      <xdr:row>17</xdr:row>
      <xdr:rowOff>9525</xdr:rowOff>
    </xdr:from>
    <xdr:to>
      <xdr:col>6</xdr:col>
      <xdr:colOff>1162050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8496300" y="3248025"/>
          <a:ext cx="1171575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40</xdr:row>
      <xdr:rowOff>9525</xdr:rowOff>
    </xdr:from>
    <xdr:to>
      <xdr:col>2</xdr:col>
      <xdr:colOff>9525</xdr:colOff>
      <xdr:row>48</xdr:row>
      <xdr:rowOff>9525</xdr:rowOff>
    </xdr:to>
    <xdr:sp>
      <xdr:nvSpPr>
        <xdr:cNvPr id="3" name="Line 2"/>
        <xdr:cNvSpPr>
          <a:spLocks/>
        </xdr:cNvSpPr>
      </xdr:nvSpPr>
      <xdr:spPr>
        <a:xfrm flipH="1" flipV="1">
          <a:off x="4362450" y="7629525"/>
          <a:ext cx="190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75" zoomScaleNormal="75" zoomScalePageLayoutView="0" workbookViewId="0" topLeftCell="A1">
      <selection activeCell="I23" sqref="I23"/>
    </sheetView>
  </sheetViews>
  <sheetFormatPr defaultColWidth="9.140625" defaultRowHeight="12.75" customHeight="1"/>
  <cols>
    <col min="1" max="1" width="49.00390625" style="1" customWidth="1"/>
    <col min="2" max="2" width="16.57421875" style="3" customWidth="1"/>
    <col min="3" max="3" width="23.00390625" style="3" customWidth="1"/>
    <col min="4" max="5" width="1.1484375" style="3" customWidth="1"/>
    <col min="6" max="6" width="36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32" t="s">
        <v>8</v>
      </c>
      <c r="B3" s="19"/>
      <c r="C3" s="12">
        <f>SUM(B4:B7)</f>
        <v>4055393.5</v>
      </c>
      <c r="D3" s="25"/>
      <c r="E3" s="23"/>
      <c r="F3" s="20" t="s">
        <v>58</v>
      </c>
      <c r="G3" s="19"/>
      <c r="H3" s="12">
        <f>SUM(G4:G6)</f>
        <v>16266632.97</v>
      </c>
      <c r="I3" s="2"/>
    </row>
    <row r="4" spans="1:9" ht="15" customHeight="1">
      <c r="A4" s="33" t="s">
        <v>36</v>
      </c>
      <c r="B4" s="19">
        <v>3483.29</v>
      </c>
      <c r="C4" s="12"/>
      <c r="D4" s="25"/>
      <c r="E4" s="23"/>
      <c r="F4" s="23" t="s">
        <v>35</v>
      </c>
      <c r="G4" s="19">
        <v>15866</v>
      </c>
      <c r="H4" s="12"/>
      <c r="I4" s="2"/>
    </row>
    <row r="5" spans="1:9" ht="15" customHeight="1">
      <c r="A5" s="33" t="s">
        <v>9</v>
      </c>
      <c r="B5" s="19">
        <v>4028997.4</v>
      </c>
      <c r="C5" s="19"/>
      <c r="D5" s="25"/>
      <c r="E5" s="23"/>
      <c r="F5" s="19" t="s">
        <v>12</v>
      </c>
      <c r="G5" s="19">
        <v>14264022.65</v>
      </c>
      <c r="H5" s="19"/>
      <c r="I5" s="2"/>
    </row>
    <row r="6" spans="1:9" ht="15" customHeight="1">
      <c r="A6" s="33" t="s">
        <v>10</v>
      </c>
      <c r="B6" s="19">
        <v>14130.95</v>
      </c>
      <c r="C6" s="19"/>
      <c r="D6" s="25"/>
      <c r="E6" s="23"/>
      <c r="F6" s="19" t="s">
        <v>59</v>
      </c>
      <c r="G6" s="19">
        <v>1986744.32</v>
      </c>
      <c r="H6" s="19"/>
      <c r="I6" s="2"/>
    </row>
    <row r="7" spans="1:9" ht="15" customHeight="1">
      <c r="A7" s="33" t="s">
        <v>11</v>
      </c>
      <c r="B7" s="19">
        <v>8781.86</v>
      </c>
      <c r="C7" s="12"/>
      <c r="D7" s="25"/>
      <c r="E7" s="23"/>
      <c r="F7" s="20" t="s">
        <v>60</v>
      </c>
      <c r="G7" s="19"/>
      <c r="H7" s="12">
        <f>SUM(G8:G10)</f>
        <v>1702543</v>
      </c>
      <c r="I7" s="2"/>
    </row>
    <row r="8" spans="1:9" ht="15" customHeight="1">
      <c r="A8" s="18" t="s">
        <v>21</v>
      </c>
      <c r="B8" s="19"/>
      <c r="C8" s="12">
        <v>1</v>
      </c>
      <c r="D8" s="25"/>
      <c r="E8" s="23"/>
      <c r="F8" s="19" t="s">
        <v>13</v>
      </c>
      <c r="G8" s="19">
        <v>1256412.11</v>
      </c>
      <c r="H8" s="19"/>
      <c r="I8" s="2"/>
    </row>
    <row r="9" spans="1:9" ht="15" customHeight="1">
      <c r="A9" s="18" t="s">
        <v>22</v>
      </c>
      <c r="B9" s="19"/>
      <c r="C9" s="12">
        <v>1</v>
      </c>
      <c r="D9" s="25"/>
      <c r="E9" s="23"/>
      <c r="F9" s="19" t="s">
        <v>14</v>
      </c>
      <c r="G9" s="19">
        <v>441379.72</v>
      </c>
      <c r="H9" s="19"/>
      <c r="I9" s="2"/>
    </row>
    <row r="10" spans="1:9" ht="15" customHeight="1">
      <c r="A10" s="18" t="s">
        <v>20</v>
      </c>
      <c r="B10" s="19"/>
      <c r="C10" s="12">
        <v>1</v>
      </c>
      <c r="D10" s="25"/>
      <c r="E10" s="23"/>
      <c r="F10" s="19" t="s">
        <v>34</v>
      </c>
      <c r="G10" s="19">
        <v>4751.17</v>
      </c>
      <c r="H10" s="19"/>
      <c r="I10" s="2"/>
    </row>
    <row r="11" spans="1:9" ht="15" customHeight="1">
      <c r="A11" s="18" t="s">
        <v>29</v>
      </c>
      <c r="B11" s="19"/>
      <c r="C11" s="12">
        <v>13498376.47</v>
      </c>
      <c r="D11" s="25"/>
      <c r="E11" s="23"/>
      <c r="F11" s="20" t="s">
        <v>19</v>
      </c>
      <c r="G11" s="19"/>
      <c r="H11" s="12">
        <v>17573450</v>
      </c>
      <c r="I11" s="2"/>
    </row>
    <row r="12" spans="1:9" ht="15" customHeight="1">
      <c r="A12" s="18" t="s">
        <v>65</v>
      </c>
      <c r="B12" s="19"/>
      <c r="C12" s="20">
        <f>SUM(B13:B40)</f>
        <v>17988853</v>
      </c>
      <c r="D12" s="25"/>
      <c r="E12" s="23"/>
      <c r="F12" s="23" t="s">
        <v>18</v>
      </c>
      <c r="G12" s="19">
        <v>16735950</v>
      </c>
      <c r="H12" s="12"/>
      <c r="I12" s="4"/>
    </row>
    <row r="13" spans="1:9" ht="15" customHeight="1">
      <c r="A13" s="21" t="s">
        <v>39</v>
      </c>
      <c r="B13" s="19">
        <v>237000</v>
      </c>
      <c r="C13" s="19"/>
      <c r="D13" s="25"/>
      <c r="E13" s="23"/>
      <c r="F13" s="23" t="s">
        <v>64</v>
      </c>
      <c r="G13" s="19"/>
      <c r="H13" s="12"/>
      <c r="I13" s="4"/>
    </row>
    <row r="14" spans="1:9" ht="15" customHeight="1">
      <c r="A14" s="21" t="s">
        <v>30</v>
      </c>
      <c r="B14" s="19">
        <v>130000</v>
      </c>
      <c r="C14" s="19"/>
      <c r="D14" s="25"/>
      <c r="E14" s="23"/>
      <c r="F14" s="23" t="s">
        <v>63</v>
      </c>
      <c r="G14" s="19"/>
      <c r="H14" s="12"/>
      <c r="I14" s="4"/>
    </row>
    <row r="15" spans="1:9" ht="15" customHeight="1">
      <c r="A15" s="21" t="s">
        <v>40</v>
      </c>
      <c r="B15" s="19">
        <v>243250</v>
      </c>
      <c r="C15" s="19"/>
      <c r="D15" s="25"/>
      <c r="E15" s="23"/>
      <c r="F15" s="23" t="s">
        <v>17</v>
      </c>
      <c r="G15" s="19">
        <v>750000</v>
      </c>
      <c r="H15" s="12"/>
      <c r="I15" s="4"/>
    </row>
    <row r="16" spans="1:9" ht="15" customHeight="1">
      <c r="A16" s="21" t="s">
        <v>28</v>
      </c>
      <c r="B16" s="19">
        <v>134000</v>
      </c>
      <c r="C16" s="19"/>
      <c r="D16" s="25"/>
      <c r="E16" s="23"/>
      <c r="F16" s="23" t="s">
        <v>16</v>
      </c>
      <c r="G16" s="19">
        <v>12500</v>
      </c>
      <c r="H16" s="12"/>
      <c r="I16" s="4"/>
    </row>
    <row r="17" spans="1:8" ht="15" customHeight="1" thickBot="1">
      <c r="A17" s="21" t="s">
        <v>41</v>
      </c>
      <c r="B17" s="19">
        <v>15000</v>
      </c>
      <c r="C17" s="19"/>
      <c r="D17" s="25"/>
      <c r="E17" s="23"/>
      <c r="F17" s="23" t="s">
        <v>15</v>
      </c>
      <c r="G17" s="19">
        <v>75000</v>
      </c>
      <c r="H17" s="12"/>
    </row>
    <row r="18" spans="1:8" ht="15" customHeight="1">
      <c r="A18" s="21" t="s">
        <v>42</v>
      </c>
      <c r="B18" s="19">
        <v>40000</v>
      </c>
      <c r="C18" s="19"/>
      <c r="D18" s="25"/>
      <c r="E18" s="23"/>
      <c r="F18" s="26"/>
      <c r="G18" s="19"/>
      <c r="H18" s="19"/>
    </row>
    <row r="19" spans="1:8" ht="15" customHeight="1">
      <c r="A19" s="21" t="s">
        <v>43</v>
      </c>
      <c r="B19" s="19">
        <v>6000</v>
      </c>
      <c r="C19" s="19"/>
      <c r="D19" s="25"/>
      <c r="E19" s="19"/>
      <c r="F19" s="23"/>
      <c r="G19" s="27"/>
      <c r="H19" s="19"/>
    </row>
    <row r="20" spans="1:8" ht="15" customHeight="1">
      <c r="A20" s="21" t="s">
        <v>23</v>
      </c>
      <c r="B20" s="19">
        <v>30000</v>
      </c>
      <c r="C20" s="19"/>
      <c r="D20" s="10"/>
      <c r="E20" s="9"/>
      <c r="F20" s="11"/>
      <c r="G20" s="19"/>
      <c r="H20" s="9"/>
    </row>
    <row r="21" spans="1:7" ht="15" customHeight="1">
      <c r="A21" s="21" t="s">
        <v>44</v>
      </c>
      <c r="B21" s="19">
        <v>5000</v>
      </c>
      <c r="C21" s="19"/>
      <c r="D21" s="10"/>
      <c r="E21" s="9"/>
      <c r="F21" s="11"/>
      <c r="G21" s="9"/>
    </row>
    <row r="22" spans="1:8" ht="15" customHeight="1">
      <c r="A22" s="21" t="s">
        <v>56</v>
      </c>
      <c r="B22" s="19">
        <v>27000</v>
      </c>
      <c r="C22" s="19"/>
      <c r="D22" s="10"/>
      <c r="E22" s="9"/>
      <c r="F22" s="11"/>
      <c r="G22" s="9"/>
      <c r="H22" s="9"/>
    </row>
    <row r="23" spans="1:8" ht="15" customHeight="1">
      <c r="A23" s="21" t="s">
        <v>45</v>
      </c>
      <c r="B23" s="19">
        <v>10000</v>
      </c>
      <c r="C23" s="19"/>
      <c r="D23" s="10"/>
      <c r="E23" s="9"/>
      <c r="F23" s="11"/>
      <c r="G23" s="9"/>
      <c r="H23" s="9"/>
    </row>
    <row r="24" spans="1:9" ht="15" customHeight="1">
      <c r="A24" s="21" t="s">
        <v>33</v>
      </c>
      <c r="B24" s="19">
        <v>105000</v>
      </c>
      <c r="C24" s="19"/>
      <c r="D24" s="10"/>
      <c r="E24" s="9"/>
      <c r="F24" s="11"/>
      <c r="G24" s="9"/>
      <c r="H24" s="9"/>
      <c r="I24" s="1" t="s">
        <v>57</v>
      </c>
    </row>
    <row r="25" spans="1:8" ht="15" customHeight="1">
      <c r="A25" s="21" t="s">
        <v>46</v>
      </c>
      <c r="B25" s="19">
        <v>5000</v>
      </c>
      <c r="C25" s="19"/>
      <c r="D25" s="10"/>
      <c r="E25" s="9"/>
      <c r="F25" s="11"/>
      <c r="G25" s="9"/>
      <c r="H25" s="9"/>
    </row>
    <row r="26" spans="1:8" ht="15" customHeight="1">
      <c r="A26" s="21" t="s">
        <v>47</v>
      </c>
      <c r="B26" s="19">
        <v>75000</v>
      </c>
      <c r="C26" s="19"/>
      <c r="D26" s="10"/>
      <c r="E26" s="9"/>
      <c r="F26" s="11"/>
      <c r="G26" s="9"/>
      <c r="H26" s="9"/>
    </row>
    <row r="27" spans="1:8" ht="15" customHeight="1">
      <c r="A27" s="21" t="s">
        <v>24</v>
      </c>
      <c r="B27" s="19">
        <v>5000</v>
      </c>
      <c r="C27" s="19"/>
      <c r="D27" s="10"/>
      <c r="E27" s="9"/>
      <c r="F27" s="11"/>
      <c r="G27" s="9"/>
      <c r="H27" s="9"/>
    </row>
    <row r="28" spans="1:8" ht="15" customHeight="1">
      <c r="A28" s="21" t="s">
        <v>25</v>
      </c>
      <c r="B28" s="19">
        <v>30000</v>
      </c>
      <c r="C28" s="19"/>
      <c r="D28" s="10"/>
      <c r="E28" s="9"/>
      <c r="F28" s="11"/>
      <c r="G28" s="9"/>
      <c r="H28" s="9"/>
    </row>
    <row r="29" spans="1:8" ht="15" customHeight="1">
      <c r="A29" s="21" t="s">
        <v>48</v>
      </c>
      <c r="B29" s="19">
        <v>230000</v>
      </c>
      <c r="C29" s="19"/>
      <c r="D29" s="10"/>
      <c r="E29" s="9"/>
      <c r="F29" s="11"/>
      <c r="G29" s="9"/>
      <c r="H29" s="9"/>
    </row>
    <row r="30" spans="1:8" ht="15" customHeight="1">
      <c r="A30" s="21" t="s">
        <v>26</v>
      </c>
      <c r="B30" s="19">
        <v>12146653</v>
      </c>
      <c r="C30" s="19"/>
      <c r="D30" s="10"/>
      <c r="E30" s="9"/>
      <c r="F30" s="11"/>
      <c r="G30" s="9"/>
      <c r="H30" s="9"/>
    </row>
    <row r="31" spans="1:8" ht="15" customHeight="1">
      <c r="A31" s="21" t="s">
        <v>49</v>
      </c>
      <c r="B31" s="19">
        <v>210000</v>
      </c>
      <c r="C31" s="19"/>
      <c r="D31" s="10"/>
      <c r="E31" s="9"/>
      <c r="F31" s="11"/>
      <c r="G31" s="9"/>
      <c r="H31" s="9"/>
    </row>
    <row r="32" spans="1:8" ht="15" customHeight="1">
      <c r="A32" s="21" t="s">
        <v>50</v>
      </c>
      <c r="B32" s="19">
        <v>60000</v>
      </c>
      <c r="C32" s="19"/>
      <c r="D32" s="10"/>
      <c r="E32" s="9"/>
      <c r="F32" s="11"/>
      <c r="G32" s="9"/>
      <c r="H32" s="9"/>
    </row>
    <row r="33" spans="1:8" ht="15" customHeight="1">
      <c r="A33" s="21" t="s">
        <v>51</v>
      </c>
      <c r="B33" s="19">
        <v>200000</v>
      </c>
      <c r="C33" s="19"/>
      <c r="D33" s="10"/>
      <c r="E33" s="9"/>
      <c r="F33" s="11"/>
      <c r="G33" s="9"/>
      <c r="H33" s="9"/>
    </row>
    <row r="34" spans="1:8" ht="15" customHeight="1">
      <c r="A34" s="21" t="s">
        <v>38</v>
      </c>
      <c r="B34" s="19">
        <v>20000</v>
      </c>
      <c r="C34" s="19"/>
      <c r="D34" s="10"/>
      <c r="E34" s="9"/>
      <c r="F34" s="11"/>
      <c r="G34" s="9"/>
      <c r="H34" s="9"/>
    </row>
    <row r="35" spans="1:8" ht="15" customHeight="1">
      <c r="A35" s="21" t="s">
        <v>52</v>
      </c>
      <c r="B35" s="19">
        <v>30000</v>
      </c>
      <c r="C35" s="19"/>
      <c r="D35" s="10"/>
      <c r="E35" s="9"/>
      <c r="F35" s="15" t="s">
        <v>3</v>
      </c>
      <c r="G35" s="9"/>
      <c r="H35" s="9"/>
    </row>
    <row r="36" spans="1:8" ht="15" customHeight="1">
      <c r="A36" s="21" t="s">
        <v>55</v>
      </c>
      <c r="B36" s="19">
        <v>40000</v>
      </c>
      <c r="C36" s="19"/>
      <c r="D36" s="10"/>
      <c r="E36" s="9"/>
      <c r="F36" s="11"/>
      <c r="G36" s="9"/>
      <c r="H36" s="9"/>
    </row>
    <row r="37" spans="1:8" ht="15" customHeight="1">
      <c r="A37" s="22" t="s">
        <v>27</v>
      </c>
      <c r="B37" s="23">
        <v>35000</v>
      </c>
      <c r="C37" s="19"/>
      <c r="D37" s="10"/>
      <c r="E37" s="9"/>
      <c r="F37" s="11" t="s">
        <v>61</v>
      </c>
      <c r="G37" s="9"/>
      <c r="H37" s="9"/>
    </row>
    <row r="38" spans="1:8" ht="15" customHeight="1">
      <c r="A38" s="22" t="s">
        <v>53</v>
      </c>
      <c r="B38" s="23">
        <v>2400</v>
      </c>
      <c r="C38" s="20"/>
      <c r="D38" s="10"/>
      <c r="E38" s="9"/>
      <c r="F38" s="9" t="s">
        <v>7</v>
      </c>
      <c r="G38" s="9"/>
      <c r="H38" s="9"/>
    </row>
    <row r="39" spans="1:8" ht="15" customHeight="1">
      <c r="A39" s="22" t="s">
        <v>54</v>
      </c>
      <c r="B39" s="23">
        <v>3897550</v>
      </c>
      <c r="C39" s="29"/>
      <c r="D39" s="10"/>
      <c r="E39" s="9"/>
      <c r="F39" s="11" t="s">
        <v>32</v>
      </c>
      <c r="G39" s="9"/>
      <c r="H39" s="9"/>
    </row>
    <row r="40" spans="1:8" ht="15" customHeight="1" thickBot="1">
      <c r="A40" s="22" t="s">
        <v>31</v>
      </c>
      <c r="B40" s="30">
        <v>20000</v>
      </c>
      <c r="C40" s="29"/>
      <c r="D40" s="10"/>
      <c r="E40" s="9"/>
      <c r="F40" s="11" t="s">
        <v>4</v>
      </c>
      <c r="G40" s="9"/>
      <c r="H40" s="9"/>
    </row>
    <row r="41" spans="1:8" ht="15" customHeight="1">
      <c r="A41" s="17"/>
      <c r="C41" s="20"/>
      <c r="D41" s="10"/>
      <c r="E41" s="9"/>
      <c r="F41" s="11" t="s">
        <v>5</v>
      </c>
      <c r="G41" s="9"/>
      <c r="H41" s="9"/>
    </row>
    <row r="42" spans="1:8" ht="15" customHeight="1">
      <c r="A42" s="14"/>
      <c r="B42" s="9"/>
      <c r="C42" s="23"/>
      <c r="D42" s="10"/>
      <c r="E42" s="9"/>
      <c r="F42" s="11" t="s">
        <v>6</v>
      </c>
      <c r="G42" s="9"/>
      <c r="H42" s="9"/>
    </row>
    <row r="43" spans="4:8" ht="15" customHeight="1">
      <c r="D43" s="10"/>
      <c r="E43" s="9"/>
      <c r="F43" s="11" t="s">
        <v>62</v>
      </c>
      <c r="G43" s="9"/>
      <c r="H43" s="9"/>
    </row>
    <row r="44" spans="4:8" ht="16.5" customHeight="1">
      <c r="D44" s="10"/>
      <c r="E44" s="9"/>
      <c r="F44" s="11" t="s">
        <v>37</v>
      </c>
      <c r="G44" s="9"/>
      <c r="H44" s="9"/>
    </row>
    <row r="45" spans="4:8" ht="13.5" customHeight="1">
      <c r="D45" s="10"/>
      <c r="E45" s="12"/>
      <c r="F45" s="9"/>
      <c r="G45" s="9"/>
      <c r="H45" s="9"/>
    </row>
    <row r="46" spans="4:7" ht="13.5" customHeight="1">
      <c r="D46" s="24"/>
      <c r="F46" s="9"/>
      <c r="G46" s="9"/>
    </row>
    <row r="47" ht="13.5" customHeight="1">
      <c r="D47" s="10"/>
    </row>
    <row r="48" spans="2:7" ht="13.5" customHeight="1" thickBot="1">
      <c r="B48" s="31" t="s">
        <v>2</v>
      </c>
      <c r="D48" s="28"/>
      <c r="G48" s="13"/>
    </row>
    <row r="49" spans="3:8" ht="13.5" customHeight="1" thickBot="1">
      <c r="C49" s="16">
        <v>35542625.97</v>
      </c>
      <c r="H49" s="16">
        <f>SUM(H3:H20)</f>
        <v>35542625.97</v>
      </c>
    </row>
    <row r="50" ht="13.5" customHeight="1" thickTop="1">
      <c r="G50" s="12" t="s">
        <v>2</v>
      </c>
    </row>
    <row r="51" ht="13.5" customHeight="1"/>
  </sheetData>
  <sheetProtection/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74" r:id="rId2"/>
  <headerFooter alignWithMargins="0">
    <oddHeader>&amp;C&amp;"Arial,Kalın"&amp;12S.S. AKÇALI ARSA ve KONUT YAPI KOOPERATİFİ
2022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Ahmet</cp:lastModifiedBy>
  <cp:lastPrinted>2022-03-07T11:27:11Z</cp:lastPrinted>
  <dcterms:created xsi:type="dcterms:W3CDTF">1998-01-02T16:06:22Z</dcterms:created>
  <dcterms:modified xsi:type="dcterms:W3CDTF">2022-03-15T08:12:04Z</dcterms:modified>
  <cp:category/>
  <cp:version/>
  <cp:contentType/>
  <cp:contentStatus/>
</cp:coreProperties>
</file>